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83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4" i="9" s="1"/>
  <c r="J17" i="9" s="1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<sst xmlns="http://schemas.openxmlformats.org/spreadsheetml/2006/main" count="695" uniqueCount="373">
  <si>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</si>
  <si>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</si>
  <si>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</si>
  <si>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</si>
  <si>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</si>
  <si>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</si>
  <si>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</si>
  <si>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</si>
  <si>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</si>
  <si>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</si>
  <si>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</si>
  <si>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</si>
  <si>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</si>
  <si>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</si>
  <si>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</si>
  <si>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</si>
  <si>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</si>
  <si>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</si>
  <si>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</si>
  <si>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</si>
  <si>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</si>
  <si>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</si>
  <si>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</si>
  <si>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</si>
  <si>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</si>
  <si>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</si>
  <si>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</si>
  <si>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</si>
  <si>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</si>
  <si>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</si>
  <si>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</si>
  <si>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</si>
  <si>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</si>
  <si>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</si>
  <si>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</si>
  <si>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</si>
  <si>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</si>
  <si>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</si>
  <si>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</si>
  <si>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</si>
  <si>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</si>
  <si>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</si>
  <si>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</si>
  <si>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</si>
  <si>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</si>
  <si>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</si>
  <si>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</si>
  <si>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</si>
  <si>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</si>
  <si>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</si>
  <si>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</si>
  <si>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</si>
  <si>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</si>
  <si>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</si>
  <si>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</si>
  <si>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</si>
  <si>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</si>
  <si>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</si>
  <si>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</si>
  <si>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</si>
  <si>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</si>
  <si>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</si>
  <si>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</si>
  <si>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</si>
  <si>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</si>
  <si>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</si>
  <si>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</si>
  <si>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</si>
  <si>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</si>
  <si>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</si>
  <si>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</si>
  <si>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</si>
  <si>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</si>
  <si>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</si>
  <si>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</si>
  <si>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</si>
  <si>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</si>
  <si>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</si>
  <si>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</si>
  <si>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</si>
  <si>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</si>
  <si>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</si>
  <si>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</si>
  <si>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</si>
  <si>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</si>
  <si>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</si>
  <si>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</si>
  <si>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</si>
  <si>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</si>
  <si>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</si>
  <si>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</si>
  <si>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</si>
  <si>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</si>
  <si>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</si>
  <si>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</si>
  <si>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</si>
  <si>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</si>
  <si>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</si>
  <si>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</si>
  <si>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</si>
  <si>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</si>
  <si>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</si>
  <si>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</si>
  <si>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</si>
  <si>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</si>
  <si>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</si>
  <si>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</si>
  <si>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</si>
  <si>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</si>
  <si>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</si>
  <si>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</si>
  <si>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</si>
  <si>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</si>
  <si>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</si>
  <si>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</si>
  <si>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</si>
  <si>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</si>
  <si>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</si>
  <si>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</si>
  <si>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</si>
  <si>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</si>
  <si>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</si>
  <si>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</si>
  <si>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</si>
  <si>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</si>
  <si>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</si>
  <si>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</si>
  <si>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</si>
  <si>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</si>
  <si>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</si>
  <si>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</si>
  <si>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</si>
  <si>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</si>
  <si>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</si>
  <si>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</si>
  <si>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</si>
  <si>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</si>
  <si>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</si>
  <si>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</si>
  <si>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</si>
  <si>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</si>
  <si>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</si>
  <si>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</si>
  <si>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</si>
  <si>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</si>
  <si>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</si>
  <si>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</si>
  <si>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</si>
  <si>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</si>
  <si>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</si>
  <si>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</si>
  <si>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</si>
  <si>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</si>
  <si>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</si>
  <si>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</si>
  <si>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</si>
  <si>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</si>
  <si>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</si>
  <si>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</si>
  <si>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</si>
  <si>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</si>
  <si>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</si>
  <si>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</si>
  <si>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</si>
  <si>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</si>
  <si>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</si>
  <si>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</si>
  <si>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</si>
  <si>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</si>
  <si>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</si>
  <si>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</si>
  <si>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</si>
  <si>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</si>
  <si>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</si>
  <si>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</si>
  <si>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</si>
  <si>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</si>
  <si>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</si>
  <si>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</si>
  <si>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</si>
  <si>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</si>
  <si>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</si>
  <si>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</si>
  <si>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</si>
  <si>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</si>
  <si>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</si>
  <si>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</si>
  <si>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</si>
  <si>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</si>
  <si>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</si>
  <si>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</si>
  <si>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</si>
  <si>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</si>
  <si>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</si>
  <si>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</si>
  <si>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</si>
  <si>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</si>
  <si>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</si>
  <si>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</si>
  <si>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</si>
  <si>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</si>
  <si>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</si>
  <si>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</si>
  <si>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</si>
  <si>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</si>
  <si>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</si>
  <si>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</si>
  <si>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</si>
  <si>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</si>
  <si>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</si>
  <si>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</si>
  <si>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</si>
  <si>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</si>
  <si>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</si>
  <si>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</si>
  <si>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</si>
  <si>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</si>
  <si>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</si>
  <si>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</si>
  <si>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</si>
  <si>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</si>
  <si>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</si>
  <si>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</si>
  <si>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</si>
  <si>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</si>
  <si>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</si>
  <si>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</si>
  <si>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</si>
  <si>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</si>
  <si>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</si>
  <si>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</si>
  <si>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</si>
  <si>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</si>
  <si>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</si>
  <si>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</si>
  <si>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</si>
  <si>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</si>
  <si>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</si>
  <si>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</si>
  <si>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</si>
  <si>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</si>
  <si>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</si>
  <si>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</si>
  <si>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</si>
  <si>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</si>
  <si>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</si>
  <si>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</si>
  <si>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</si>
  <si>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</si>
  <si>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</si>
  <si>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</si>
  <si>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</si>
  <si>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</si>
  <si>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</si>
  <si>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</si>
  <si>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</si>
  <si>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</si>
  <si>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</si>
  <si>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</si>
  <si>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</si>
  <si>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</si>
  <si>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</si>
  <si>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</si>
  <si>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</si>
  <si>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</si>
  <si>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</si>
  <si>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</si>
  <si>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</si>
  <si>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</si>
  <si>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</si>
  <si>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</si>
  <si>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</si>
  <si>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</si>
  <si>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</si>
  <si>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</si>
  <si>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</si>
  <si>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</si>
  <si>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</si>
  <si>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</si>
  <si>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</si>
  <si>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</si>
  <si>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</si>
  <si>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</si>
  <si>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</si>
  <si>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</si>
  <si>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</si>
  <si>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</si>
  <si>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</si>
  <si>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</si>
  <si>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</si>
  <si>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</si>
  <si>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</si>
  <si>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</si>
  <si>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</si>
  <si>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</si>
  <si>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</si>
  <si>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</si>
  <si>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</si>
  <si>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</si>
  <si>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</si>
  <si>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</si>
  <si>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</si>
  <si>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</si>
  <si>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</si>
  <si>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</si>
  <si>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</si>
  <si>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</si>
  <si>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</si>
  <si>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</si>
  <si>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</si>
  <si>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</si>
  <si>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</si>
  <si>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</si>
  <si>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</si>
  <si>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</si>
  <si>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</si>
  <si>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</si>
  <si>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</si>
  <si>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</si>
  <si>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</si>
  <si>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</si>
  <si>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</si>
  <si>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</si>
  <si>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</si>
  <si>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</si>
  <si>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</si>
  <si>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</si>
  <si>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</si>
  <si>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</si>
  <si>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</si>
  <si>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</si>
  <si>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</si>
  <si>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</si>
  <si>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</si>
  <si>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</si>
  <si>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</si>
  <si>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</si>
  <si>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</si>
  <si>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</si>
  <si>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</si>
  <si>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</si>
  <si>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</si>
  <si>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</si>
  <si>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</si>
  <si>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</si>
  <si>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</si>
  <si>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</si>
  <si>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</si>
  <si>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</si>
  <si>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</si>
  <si>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</si>
  <si>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</si>
  <si>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</si>
  <si>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</si>
  <si>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</si>
  <si>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</si>
  <si>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</si>
  <si>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</si>
  <si>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</si>
  <si>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</si>
  <si>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</si>
  <si>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</si>
  <si>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</si>
  <si>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</si>
  <si>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</si>
  <si>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</si>
  <si>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</si>
  <si>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</si>
  <si>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</si>
  <si>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</si>
  <si>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Kvapilova</t>
  </si>
  <si>
    <t>Nová elektroinstalace, nové rozvody ZTI; otlučení obkladů a dlažeb, soklu v předsíni; výměna zařizovacích předmětů; nové PVC s OSB; výměna zárubní, dveří a prahů; opravy omítek, nová výmalba; nátěr trubek ÚT, radiátorů a zárubní; seřídit okn a adveře;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</si>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</sst>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5" activePane="bottomLeft" state="frozen"/>
      <selection pane="bottomLeft" activeCell="O7" sqref="O7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2111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6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42</v>
      </c>
      <c r="F18" s="20">
        <v>47</v>
      </c>
      <c r="G18" s="20">
        <v>71</v>
      </c>
      <c r="H18" s="20">
        <v>52</v>
      </c>
      <c r="I18" s="20"/>
      <c r="J18" s="20"/>
      <c r="K18" s="20"/>
      <c r="L18" s="20">
        <v>8</v>
      </c>
      <c r="M18" s="20">
        <v>12</v>
      </c>
      <c r="N18" s="20">
        <f t="shared" ref="N18:N27" si="0">SUM(E18:M18)</f>
        <v>232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42</v>
      </c>
      <c r="F19" s="20">
        <v>47</v>
      </c>
      <c r="G19" s="20">
        <v>71</v>
      </c>
      <c r="H19" s="20">
        <v>52</v>
      </c>
      <c r="I19" s="20"/>
      <c r="J19" s="20"/>
      <c r="K19" s="20"/>
      <c r="L19" s="20">
        <v>8</v>
      </c>
      <c r="M19" s="20">
        <v>12</v>
      </c>
      <c r="N19" s="20">
        <f t="shared" si="0"/>
        <v>232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42</v>
      </c>
      <c r="F20" s="20">
        <v>47</v>
      </c>
      <c r="G20" s="20">
        <v>71</v>
      </c>
      <c r="H20" s="20">
        <v>52</v>
      </c>
      <c r="I20" s="20"/>
      <c r="J20" s="20"/>
      <c r="K20" s="20"/>
      <c r="L20" s="20">
        <v>8</v>
      </c>
      <c r="M20" s="20">
        <v>12</v>
      </c>
      <c r="N20" s="20">
        <f t="shared" si="0"/>
        <v>232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4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4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40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40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>
        <v>2</v>
      </c>
      <c r="F29" s="20">
        <v>3</v>
      </c>
      <c r="G29" s="20">
        <v>4</v>
      </c>
      <c r="H29" s="20">
        <v>4</v>
      </c>
      <c r="I29" s="20"/>
      <c r="J29" s="20"/>
      <c r="K29" s="20"/>
      <c r="L29" s="20">
        <v>3</v>
      </c>
      <c r="M29" s="20"/>
      <c r="N29" s="20">
        <f t="shared" ref="N29:N38" si="2">SUM(E29:M29)</f>
        <v>16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2.5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 t="shared" si="2"/>
        <v>8.75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7</v>
      </c>
      <c r="F43" s="20">
        <v>12</v>
      </c>
      <c r="G43" s="20">
        <v>22</v>
      </c>
      <c r="H43" s="20">
        <v>15</v>
      </c>
      <c r="I43" s="20"/>
      <c r="J43" s="20"/>
      <c r="K43" s="20"/>
      <c r="L43" s="20"/>
      <c r="M43" s="20"/>
      <c r="N43" s="20">
        <f>SUM(E43:M43)</f>
        <v>56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7</v>
      </c>
      <c r="F44" s="20">
        <v>12</v>
      </c>
      <c r="G44" s="20">
        <v>22</v>
      </c>
      <c r="H44" s="20">
        <v>15</v>
      </c>
      <c r="I44" s="20"/>
      <c r="J44" s="20"/>
      <c r="K44" s="20"/>
      <c r="L44" s="20"/>
      <c r="M44" s="20"/>
      <c r="N44" s="20">
        <f>SUM(E44:M44)*1.15</f>
        <v>64.399999999999991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7</v>
      </c>
      <c r="F46" s="20">
        <v>12</v>
      </c>
      <c r="G46" s="20">
        <v>22</v>
      </c>
      <c r="H46" s="20">
        <v>15</v>
      </c>
      <c r="I46" s="20"/>
      <c r="J46" s="20"/>
      <c r="K46" s="20"/>
      <c r="L46" s="20"/>
      <c r="M46" s="20"/>
      <c r="N46" s="20">
        <f>SUM(E46:M46)</f>
        <v>56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15</v>
      </c>
      <c r="F47" s="20">
        <v>15</v>
      </c>
      <c r="G47" s="20">
        <v>20</v>
      </c>
      <c r="H47" s="20">
        <v>20</v>
      </c>
      <c r="I47" s="20"/>
      <c r="J47" s="20"/>
      <c r="K47" s="20"/>
      <c r="L47" s="20"/>
      <c r="M47" s="20"/>
      <c r="N47" s="20">
        <f>SUM(E47:M47)</f>
        <v>70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15</v>
      </c>
      <c r="F49" s="20">
        <v>15</v>
      </c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70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7</v>
      </c>
      <c r="F50" s="20">
        <v>12</v>
      </c>
      <c r="G50" s="20">
        <v>22</v>
      </c>
      <c r="H50" s="20">
        <v>15</v>
      </c>
      <c r="I50" s="20"/>
      <c r="J50" s="20"/>
      <c r="K50" s="20"/>
      <c r="L50" s="20"/>
      <c r="M50" s="20"/>
      <c r="N50" s="20">
        <f t="shared" si="5"/>
        <v>56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22</v>
      </c>
      <c r="H62" s="20">
        <v>15</v>
      </c>
      <c r="I62" s="20"/>
      <c r="J62" s="20"/>
      <c r="K62" s="20"/>
      <c r="L62" s="20"/>
      <c r="M62" s="20"/>
      <c r="N62" s="20">
        <f t="shared" si="6"/>
        <v>37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/>
      <c r="M85" s="20"/>
      <c r="N85" s="20">
        <f t="shared" si="10"/>
        <v>0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>
        <v>1</v>
      </c>
      <c r="F103" s="20">
        <v>1</v>
      </c>
      <c r="G103" s="20">
        <v>2</v>
      </c>
      <c r="H103" s="20">
        <v>1</v>
      </c>
      <c r="I103" s="20"/>
      <c r="J103" s="20"/>
      <c r="K103" s="20"/>
      <c r="L103" s="20">
        <v>1</v>
      </c>
      <c r="M103" s="20">
        <v>1</v>
      </c>
      <c r="N103" s="20">
        <f t="shared" si="14"/>
        <v>7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6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/>
      <c r="F110" s="20"/>
      <c r="G110" s="20"/>
      <c r="H110" s="20"/>
      <c r="I110" s="20"/>
      <c r="J110" s="20"/>
      <c r="K110" s="20"/>
      <c r="L110" s="20"/>
      <c r="M110" s="20"/>
      <c r="N110" s="20">
        <f t="shared" ref="N110:N116" si="15">SUM(E110:M110)</f>
        <v>0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1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1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3</v>
      </c>
      <c r="M121" s="20">
        <v>3</v>
      </c>
      <c r="N121" s="20">
        <f t="shared" si="17"/>
        <v>6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>
        <v>10</v>
      </c>
      <c r="F133" s="20">
        <v>10</v>
      </c>
      <c r="G133" s="20">
        <v>20</v>
      </c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60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5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5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>
        <v>3</v>
      </c>
      <c r="N137" s="20">
        <f t="shared" si="20"/>
        <v>3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>
        <v>3</v>
      </c>
      <c r="M141" s="20">
        <v>2</v>
      </c>
      <c r="N141" s="20">
        <f t="shared" si="20"/>
        <v>5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/>
      <c r="F142" s="20">
        <v>6</v>
      </c>
      <c r="G142" s="20"/>
      <c r="H142" s="20"/>
      <c r="I142" s="20"/>
      <c r="J142" s="20"/>
      <c r="K142" s="20"/>
      <c r="L142" s="20">
        <v>12</v>
      </c>
      <c r="M142" s="20">
        <v>10</v>
      </c>
      <c r="N142" s="20">
        <f t="shared" si="20"/>
        <v>28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>
        <v>3</v>
      </c>
      <c r="M151" s="20">
        <v>2</v>
      </c>
      <c r="N151" s="20">
        <f t="shared" si="22"/>
        <v>5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>
        <v>14</v>
      </c>
      <c r="M152" s="20"/>
      <c r="N152" s="20">
        <f t="shared" si="22"/>
        <v>20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>
        <v>2</v>
      </c>
      <c r="F156" s="20">
        <v>2</v>
      </c>
      <c r="G156" s="20">
        <v>4</v>
      </c>
      <c r="H156" s="20">
        <v>2</v>
      </c>
      <c r="I156" s="20"/>
      <c r="J156" s="20"/>
      <c r="K156" s="20"/>
      <c r="L156" s="20">
        <v>2</v>
      </c>
      <c r="M156" s="20">
        <v>2</v>
      </c>
      <c r="N156" s="20">
        <f t="shared" si="22"/>
        <v>14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RT63XeIBuUNlom0hoNjnjArMrojKThkhi+JjnKAhoWc=</DigestValue>
    </Reference>
    <Reference Type="http://www.w3.org/2000/09/xmldsig#Object" URI="#idOfficeObject">
      <DigestMethod Algorithm="http://www.w3.org/2001/04/xmlenc#sha256"/>
      <DigestValue>k1Rt8xBO2GFmkYLwYhC3Gm3l7VaRAKv6HhVL2VWsmUE=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tu4MokzsFoKOv92FEdn+uC8LlHTJRTMqMlERyKQhsR0=</DigestValue>
    </Reference>
    <Reference Type="http://www.w3.org/2000/09/xmldsig#Object" URI="#idValidSigLnImg">
      <DigestMethod Algorithm="http://www.w3.org/2001/04/xmlenc#sha256"/>
      <DigestValue>ItDyF80twtMRFAqB78hDqoKzu/5FY+ssoiKA47IRL3k=</DigestValue>
    </Reference>
    <Reference Type="http://www.w3.org/2000/09/xmldsig#Object" URI="#idInvalidSigLnImg">
      <DigestMethod Algorithm="http://www.w3.org/2001/04/xmlenc#sha256"/>
      <DigestValue>XoPliedtXxQODA3RdRjIYrcZg8EiYr84ZlyIQMvYIMc=</DigestValue>
    </Reference>
  </SignedInfo>
  <SignatureValue>MCAna+6yNaEj9L8k4X5LnEyw9fKPVGeE8xW2R9u+PnhsxmOnR4IKx1A+7deoldLtOoYkamI7fJdd
D1kkZrr8I6R92teBBcRadQCsfiwx3IDqJ9cNJsS1uiJ1lSemWvKAS64p7CAEWCaV2uZC5dVO4Wwn
H+Yonwjb9A/OF3WdrzAfSXO+Z3V0HMCPZH1Jn5WnuSZ6SnF8Gg98tx104uO8dCSH0xmPBYjc35QS
3tyIWbVyQqh+n95MJF8lvkoseOtZo1s4WwkaGWZ8RIRZuMZyHJf0fvrymUKBvE8WtVau4AcXAwAa
e6Dt80Gu/xhnNdSpflsRQxFnNkwl3i5gbJR9Dlv7WiU3sliSNw78Ix0oCrtvOTBnt83+4o+gy/I8
q9IylUlTbtmsRCiHjAVO76kmX/oXEyGIiEBoZmYk6GQ8PXYCE35P/B8zp6NRyPzZpX+aCiYeyrMn
amJx69orrWh7RNcoBD7U+Q1U6A274Wu+9wHAWleQDD1KerQlB6h3cGFp9KTr8HRF/E3AjcvhxizP
OeJBdwJOpvzz4d85iYw//t67WSG1ApsGQvEv8axdA1H7Clz/pV3m3Vn2gdNdDeDQrwbWoYFBTt3L
kusGe8gw4oIHi/WELFmD0JH/zow+Q/Qzf2xOd6ARSu8ARLPiso5woE0CNecqgyfjohCseQ6oVjo=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J/1tnPPWq3Os6HeB8HcLWuGBJpdGTkMAKWPNa8hGbUE=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zoV820nW5CDkUbdu8CPe+pKy0Hh564n0Fb4QTOCkVLk=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jKNo6uCyO6JFJvTc1soTVLaI2EaY0yRsWMt0jCWHfLM=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rS6VekOUxkxyWnDIseYQpTzMWr8Mb4u+qPqpjIMewl8=</DigestValue>
      </Reference>
      <Reference URI="/xl/styles.xml?ContentType=application/vnd.openxmlformats-officedocument.spreadsheetml.styles+xml">
        <DigestMethod Algorithm="http://www.w3.org/2001/04/xmlenc#sha256"/>
        <DigestValue>8UwDjbdtBQoJ/RoYBBlYshdtv4zglw1yAlgOuzHdn64=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kHDPqP/2qiLjiRJLXEJVLBi0ISCz4xiJ34XMQSO7l7E=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bwMsaofM8UKLHooo07y+UkyUZk9UuXqdr0BomrMyxY0=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2024-10-01T11:55:48Z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{47452348-02FC-45B0-B446-B56DFEB88DBA}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2024-10-01T11:55:48Z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PdxdMg2AFjKNgKFXod2DGiydxjINgIAAAAAAAAAAPj1cwL49XMCjm73cQAAAAAYN5kIHMg2AgAAAAAAAAAAAAAAAAAAAABQCnQCAAAAAAAAAAAAAAAAAAAAAAAAAAAAAAAAAAAAAAAAAAAAAAAACdedNAAAAADIyTYCOVyHdgAANgIAAAAARVyHdoNZcWj1////AAAAAAAAAAAAAAAAkAEAAC9WcWhkyDYCPZSjdgAAvnVYyDYCAAAAAGDINgIAAAAAAAAAAOH3onYAAAAACQAAAHjJNgJ4yTYCAAIAAPz///8BAAAAAAAAAAAAAAAAAAAAAAAAAAAAAADAz5YIZHYACAAAAAAlAAAADAAAAAEAAAAYAAAADAAAAAAAAAISAAAADAAAAAEAAAAeAAAAGAAAAL8AAAAEAAAA9wAAABEAAAAlAAAADAAAAAEAAABUAAAAiAAAAMAAAAAEAAAA9QAAABAAAAABAAAAVRXZQXsJ2UHAAAAABAAAAAoAAABMAAAAAAAAAAAAAAAAAAAA//////////9gAAAAMAAxAC4AMQAw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ITAPgIAAAAABQQAAPTgNgIAAAAgAAAAACiuewIk3TYC0nKud7uNrnc7Q3FoAAC9AqaIgvA83TYC6Ns2Aig77W+AAHkKJEx+CgEAAAAAAAAAhoiC8FzdNgII3DYCKDvtb4AAeQokTH4KAQAAAAAAAADs2zYCCNw2AlM77W8AAILwBQAAAFA67W+5Y+1vENw2Ahxz1HaJm3zgAAAAAAQAAADI3TYCAACAPxTcNgKeKPBvMLnrb/DbNgLA3TYCAAAAAAAAAADh96J2wNw2AgcAAABI3TYCSN02AgACAAD8////AQAAAAAAAAAAAAAAAAAAAAAAAAAAAAAAwM+W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7YNo2AkTcNgKFXod2GLBzAgTaNgIAAAAAOwAAAAAAAAAAAAAABQAAALoAAAAo/b0IAAAAACBE0wgAAAAAvDABAXDN0ggAAAAAIETTCPVSmHADAAAA/FKYcAEAAAAIru4YCLTFcKFpjnAC3a4M5cadNHDsggK02zYCOVyHdgAANgICAAAARVyHdqzgNgLg////AAAAAAAAAAAAAAAAkAEAAAAAAAEAAAAAYQByAGkAYQBsAAAAAAAAAAAAAAAAAAAABgAAAAAAAADh96J2AAAAAAYAAABk2zYCZNs2AgACAAD8////AQAAAAAAAAAAAAAAAAAAAMDPlgjoxMN2ZHYACAAAAAAlAAAADAAAAAMAAAAYAAAADAAAAAAAAAISAAAADAAAAAEAAAAWAAAADAAAAAgAAABUAAAAVAAAAAoAAAAnAAAAHgAAAEoAAAABAAAAVRXZQXsJ2UEKAAAASwAAAAEAAABMAAAABAAAAAkAAAAnAAAAIAAAAEsAAABQAAAAWABn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h3aBCwAAeKE2Au8PIb/vD78AAAAAAIIAAAGBCzz//////xgDAAAKPAoAHHjbGAAAAADvD7///////xgDAAAhvwEAgAVIFgAAAACcPaR1mU6Fdu8PIb/EnskYAQAAAP////8AAAAAqA3tHOSlNgIAAAAAqA3tHGhhswiqToV2AABIFu8PIb8BAAAAxJ7JGKgN7RwAAAAAAAAAAO8PvwDkpTYC7w+///////8YAwAAIb8BAIAFSBYAAAAAOIaJdgAAIb+g0tYYCgAAAP////8AAAAAGAAAAAMBAADbGAAAHAAAAe8PIb8AAAAAxJ7JGAAAAAAAAAAAAQAAAOjEw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D3cXTINgBYyjYChV6HdgxosncYyDYCAAAAAAAAAAD49XMC+PVzAo5u93EAAAAAGDeZCBzINgIAAAAAAAAAAAAAAAAAAAAAUAp0AgAAAAAAAAAAAAAAAAAAAAAAAAAAAAAAAAAAAAAAAAAAAAAAAAnXnTQAAAAAyMk2Ajlch3YAADYCAAAAAEVch3aDWXFo9f///wAAAAAAAAAAAAAAAJABAAAvVnFoZMg2Aj2Uo3YAAL51WMg2AgAAAABgyDYCAAAAAAAAAADh96J2AAAAAAkAAAB4yTYCeMk2AgACAAD8////AQAAAAAAAAAAAAAAAAAAAAAAAAAAAAAAwM+WC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ITAPgIAAAAABQQAAPTgNgIAAAAgAAAAACiuewIk3TYC0nKud7uNrnc7Q3FoAAC9AqaIgvA83TYC6Ns2Aig77W+AAHkKJEx+CgEAAAAAAAAAhoiC8FzdNgII3DYCKDvtb4AAeQokTH4KAQAAAAAAAADs2zYCCNw2AlM77W8AAILwBQAAAFA67W+5Y+1vENw2Ahxz1HaJm3zgAAAAAAQAAADI3TYCAACAPxTcNgKeKPBvMLnrb/DbNgLA3TYCAAAAAAAAAADh96J2wNw2AgcAAABI3TYCSN02AgACAAD8////AQAAAAAAAAAAAAAAAAAAAAAAAAAAAAAAwM+W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7YNo2AkTcNgKFXod2GLBzAgTaNgIAAAAAOwAAAAAAAAAAAAAABQAAALoAAAAo/b0IAAAAACBE0wgAAAAAvDABAXDN0ggAAAAAIETTCPVSmHADAAAA/FKYcAEAAAAIru4YCLTFcKFpjnAC3a4M5cadNHDsggK02zYCOVyHdgAANgICAAAARVyHdqzgNgLg////AAAAAAAAAAAAAAAAkAEAAAAAAAEAAAAAYQByAGkAYQBsAAAAAAAAAAAAAAAAAAAABgAAAAAAAADh96J2AAAAAAYAAABk2zYCZNs2AgACAAD8////AQAAAAAAAAAAAAAAAAAAAMDPlgjoxMN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h3aBCwAAeKE2AhwQIX4cEH4AAAAAAA0AAACBCzz//////xgDAAAKPAoAHHjbGAAAAAAcEH7//////xgDAAAhfgEAgAVIFgAAAACcPaR1mU6FdhwQIX7EnskYAQAAAP////8AAAAAJBHsHOSlNgIAAAAAJBHsHFhEswiqToV2AABIFhwQIX4BAAAAxJ7JGCQR7BwAAAAAAAAAABwQfgDkpTYCHBB+//////8YAwAAIX4BAIAFSBYAAAAAOIaJdgAAIX5gMNYYDwAAAP////8AAAAAGAAAAAMBAADbGAAAHAAAARwQIX4AAAAAxJ7JGAAAAAAAAAAAAQAAAOjEw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2024-09-09T12:23:03Z</cp:lastPrinted>
  <dcterms:created xsi:type="dcterms:W3CDTF">2011-05-17T11:50:23Z</dcterms:created>
  <dcterms:modified xsi:type="dcterms:W3CDTF">2024-10-01T11:55:41Z</dcterms:modified>
</cp:coreProperties>
</file>